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70"/>
  </bookViews>
  <sheets>
    <sheet name="附表2" sheetId="1" r:id="rId1"/>
  </sheets>
  <definedNames>
    <definedName name="_xlnm._FilterDatabase" localSheetId="0" hidden="1">附表2!$A$3:$IA$30</definedName>
  </definedNames>
  <calcPr calcId="144525"/>
</workbook>
</file>

<file path=xl/sharedStrings.xml><?xml version="1.0" encoding="utf-8"?>
<sst xmlns="http://schemas.openxmlformats.org/spreadsheetml/2006/main" count="109" uniqueCount="74">
  <si>
    <t>附件2</t>
  </si>
  <si>
    <t xml:space="preserve">2024年度享受新型墙体材料增值税即征即退政策的纳税人清册 </t>
  </si>
  <si>
    <t>序号</t>
  </si>
  <si>
    <t>纳税人名称</t>
  </si>
  <si>
    <t>纳税人识别号</t>
  </si>
  <si>
    <t>新型墙体材料名称</t>
  </si>
  <si>
    <t>销售数量</t>
  </si>
  <si>
    <t>数量单位</t>
  </si>
  <si>
    <t>洛阳市偃师区华泰综合利用建材有限公司</t>
  </si>
  <si>
    <t>91410381775104403Q</t>
  </si>
  <si>
    <t>蒸压加气混凝土砌块（GB/T-11968—2020)</t>
  </si>
  <si>
    <t>方</t>
  </si>
  <si>
    <t>蒸压加气混凝土板(符合GB/T15762—2020)</t>
  </si>
  <si>
    <t>偃师市首阳山四方建材厂</t>
  </si>
  <si>
    <t>91410381783428678L</t>
  </si>
  <si>
    <t>河南龙全建材有限公司</t>
  </si>
  <si>
    <t>91410381MA40R31N48</t>
  </si>
  <si>
    <t>洛阳久天建材有限公司</t>
  </si>
  <si>
    <t>91410381345023523J</t>
  </si>
  <si>
    <t>偃师市友鑫建材厂</t>
  </si>
  <si>
    <t>91410381590846179F</t>
  </si>
  <si>
    <t>洛阳市天力建材有限公司</t>
  </si>
  <si>
    <t>914103810559788070</t>
  </si>
  <si>
    <t>洛阳市天智建材有限公司</t>
  </si>
  <si>
    <t>91410381MA44MUW46X</t>
  </si>
  <si>
    <t>河南瑞瑾建材有限公司</t>
  </si>
  <si>
    <t>91410307MA9KPLH975</t>
  </si>
  <si>
    <t>洛阳西艾尔墙体科技有限公司</t>
  </si>
  <si>
    <t>914103000906237027</t>
  </si>
  <si>
    <t>CL网架板</t>
  </si>
  <si>
    <t>平方米</t>
  </si>
  <si>
    <t>固始佳兴新型建材有限公司</t>
  </si>
  <si>
    <t>9141152558974911XK</t>
  </si>
  <si>
    <t>蒸压加气混凝土砌块</t>
  </si>
  <si>
    <t>绿丰节能科技股份有限公司</t>
  </si>
  <si>
    <t>91410700668873020B</t>
  </si>
  <si>
    <t>建筑用金属面绝热夹芯板</t>
  </si>
  <si>
    <t>平米</t>
  </si>
  <si>
    <t>帆颖装配式建筑科技（新乡）有限公司</t>
  </si>
  <si>
    <t>91410703MA9L5N8Q6Y</t>
  </si>
  <si>
    <t>建筑用轻质隔墙条板</t>
  </si>
  <si>
    <t>河南超诚建材科技有限公司</t>
  </si>
  <si>
    <t>91410725337119226W</t>
  </si>
  <si>
    <t>河南新蒲远大住宅工业有限公司原阳分公司</t>
  </si>
  <si>
    <t>91410725MA3XCTU91W</t>
  </si>
  <si>
    <t>预制复合墙板（体）</t>
  </si>
  <si>
    <t>吨</t>
  </si>
  <si>
    <t>立方米</t>
  </si>
  <si>
    <t>万城科技(河南)股份有限公司</t>
  </si>
  <si>
    <t>91410804317679904B</t>
  </si>
  <si>
    <t>张</t>
  </si>
  <si>
    <t>河南新美家节能材料科技有限公司</t>
  </si>
  <si>
    <t xml:space="preserve"> 91410821MA9FQ8940M</t>
  </si>
  <si>
    <t>蒸压加气混凝土板</t>
  </si>
  <si>
    <t>河南奥利德科技有限公司</t>
  </si>
  <si>
    <t>91411327MA3XUUYA6E</t>
  </si>
  <si>
    <t>唐河县龙新建材有限公司</t>
  </si>
  <si>
    <t>91411328317658839W</t>
  </si>
  <si>
    <t>蒸压加气混凝土切块</t>
  </si>
  <si>
    <t>新野县豆豆新型环保墙体保温材料有限公司</t>
  </si>
  <si>
    <t>91411329MA47NW4L0D</t>
  </si>
  <si>
    <t>钢丝网架模塑聚苯乙烯板</t>
  </si>
  <si>
    <t>米</t>
  </si>
  <si>
    <t>宝润达新型材料股份有限公司</t>
  </si>
  <si>
    <t>91411082569806252B</t>
  </si>
  <si>
    <t>建筑用轻质隔墙条板、建筑用金属面绝热夹芯板</t>
  </si>
  <si>
    <t>许昌山岩新型建材有限公司</t>
  </si>
  <si>
    <t>91411000395615834T</t>
  </si>
  <si>
    <t>许昌施普雷特节能科技有限公司</t>
  </si>
  <si>
    <t>914110007942704237</t>
  </si>
  <si>
    <t>周口开源新型建材有限公司</t>
  </si>
  <si>
    <t>91411626MA47JY9H3K</t>
  </si>
  <si>
    <t>蒸压加气混凝土砌砖、粉煤灰蒸压砖</t>
  </si>
  <si>
    <t xml:space="preserve">  注：纳税人2024年度因违反税收、环境保护的法律法规受到处罚（警告或单次1万元以下罚款除外），按规定不得继续享受有关优惠的，只公示处罚前数据。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</si>
</sst>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sz val="12"/>
      <color rgb="FF666666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28" fillId="25" borderId="10" applyNumberFormat="false" applyAlignment="false" applyProtection="false">
      <alignment vertical="center"/>
    </xf>
    <xf numFmtId="0" fontId="17" fillId="12" borderId="6" applyNumberFormat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5" fillId="8" borderId="4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176" fontId="0" fillId="0" borderId="0" xfId="0" applyNumberFormat="true" applyFont="true" applyAlignment="true">
      <alignment horizontal="center" vertical="center"/>
    </xf>
    <xf numFmtId="0" fontId="0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9" fillId="0" borderId="0" xfId="0" applyNumberFormat="true" applyFont="true" applyFill="true" applyAlignment="true">
      <alignment horizontal="left" vertical="center" wrapText="true"/>
    </xf>
    <xf numFmtId="0" fontId="0" fillId="0" borderId="0" xfId="0" applyFont="true" applyBorder="true">
      <alignment vertical="center"/>
    </xf>
    <xf numFmtId="0" fontId="10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Border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vertical="center"/>
    </xf>
    <xf numFmtId="0" fontId="7" fillId="0" borderId="1" xfId="0" applyFont="true" applyFill="true" applyBorder="true" applyAlignment="true" quotePrefix="true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6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/>
  <colors>
    <mruColors>
      <color rgb="00FF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ycx.hasw.tax.cn/javascript:opendrillurl(&quot;/sword?tid=cx902initView&amp;tj=DJXH:10114113010000060280&amp;DJXH=10114113010000060280&amp;ztj=[{name:SKSSSWJG_DM,type:string,tjzmerge:0,value:'14113290000'},{name:KPRQQ,type:date,tjzmerge:undefined,value:'2024-01-01'},{name:KPRQZ,type:date,tjzmerge:undefined,value:'2024-12-31'},{name:ZGSWSKFJ_DM,type:string,tjzmerge:0,value:'14113290000'},{name:ZSXM_DM,type:string,tjzmerge:0,value:'10101'},{name:TTSJLX_DM,type:string,tjzmerge:0,value:'05'}]&quot;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33"/>
  <sheetViews>
    <sheetView tabSelected="1" workbookViewId="0">
      <selection activeCell="K24" sqref="K24"/>
    </sheetView>
  </sheetViews>
  <sheetFormatPr defaultColWidth="9" defaultRowHeight="14.25"/>
  <cols>
    <col min="1" max="1" width="8.125" style="6" customWidth="true"/>
    <col min="2" max="2" width="32" style="7" customWidth="true"/>
    <col min="3" max="3" width="25.25" style="8" customWidth="true"/>
    <col min="4" max="4" width="41.75" style="8" customWidth="true"/>
    <col min="5" max="5" width="13.25" style="7" customWidth="true"/>
    <col min="6" max="6" width="12" style="6" customWidth="true"/>
    <col min="7" max="235" width="9" style="9"/>
  </cols>
  <sheetData>
    <row r="1" spans="1:1">
      <c r="A1" s="10" t="s">
        <v>0</v>
      </c>
    </row>
    <row r="2" ht="37" customHeight="true" spans="1:6">
      <c r="A2" s="11" t="s">
        <v>1</v>
      </c>
      <c r="B2" s="12"/>
      <c r="C2" s="11"/>
      <c r="D2" s="11"/>
      <c r="E2" s="11"/>
      <c r="F2" s="11"/>
    </row>
    <row r="3" s="1" customFormat="true" ht="27.95" customHeight="true" spans="1:235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</row>
    <row r="4" s="2" customFormat="true" ht="23" customHeight="true" spans="1:235">
      <c r="A4" s="15">
        <v>1</v>
      </c>
      <c r="B4" s="16" t="s">
        <v>8</v>
      </c>
      <c r="C4" s="17" t="s">
        <v>9</v>
      </c>
      <c r="D4" s="15" t="s">
        <v>10</v>
      </c>
      <c r="E4" s="15">
        <v>918535.92</v>
      </c>
      <c r="F4" s="15" t="s">
        <v>11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</row>
    <row r="5" s="2" customFormat="true" ht="23" customHeight="true" spans="1:235">
      <c r="A5" s="15"/>
      <c r="B5" s="16"/>
      <c r="C5" s="17"/>
      <c r="D5" s="15" t="s">
        <v>12</v>
      </c>
      <c r="E5" s="15">
        <v>99625.6</v>
      </c>
      <c r="F5" s="15" t="s">
        <v>11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</row>
    <row r="6" s="2" customFormat="true" ht="23" customHeight="true" spans="1:235">
      <c r="A6" s="18">
        <v>2</v>
      </c>
      <c r="B6" s="16" t="s">
        <v>13</v>
      </c>
      <c r="C6" s="17" t="s">
        <v>14</v>
      </c>
      <c r="D6" s="15" t="s">
        <v>10</v>
      </c>
      <c r="E6" s="15">
        <v>155731.6</v>
      </c>
      <c r="F6" s="30" t="s">
        <v>11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</row>
    <row r="7" s="2" customFormat="true" ht="23" customHeight="true" spans="1:235">
      <c r="A7" s="18">
        <v>3</v>
      </c>
      <c r="B7" s="16" t="s">
        <v>15</v>
      </c>
      <c r="C7" s="17" t="s">
        <v>16</v>
      </c>
      <c r="D7" s="15" t="s">
        <v>10</v>
      </c>
      <c r="E7" s="15">
        <v>155024.62</v>
      </c>
      <c r="F7" s="30" t="s">
        <v>11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</row>
    <row r="8" s="3" customFormat="true" ht="23" customHeight="true" spans="1:235">
      <c r="A8" s="18">
        <v>4</v>
      </c>
      <c r="B8" s="16" t="s">
        <v>17</v>
      </c>
      <c r="C8" s="17" t="s">
        <v>18</v>
      </c>
      <c r="D8" s="15" t="s">
        <v>10</v>
      </c>
      <c r="E8" s="15">
        <v>156475.9</v>
      </c>
      <c r="F8" s="30" t="s">
        <v>11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29"/>
      <c r="HY8" s="29"/>
      <c r="HZ8" s="29"/>
      <c r="IA8" s="29"/>
    </row>
    <row r="9" s="3" customFormat="true" ht="23" customHeight="true" spans="1:235">
      <c r="A9" s="18">
        <v>5</v>
      </c>
      <c r="B9" s="16" t="s">
        <v>19</v>
      </c>
      <c r="C9" s="17" t="s">
        <v>20</v>
      </c>
      <c r="D9" s="15" t="s">
        <v>10</v>
      </c>
      <c r="E9" s="15">
        <v>201027.24</v>
      </c>
      <c r="F9" s="30" t="s">
        <v>11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</row>
    <row r="10" s="3" customFormat="true" ht="23" customHeight="true" spans="1:235">
      <c r="A10" s="18">
        <v>6</v>
      </c>
      <c r="B10" s="16" t="s">
        <v>21</v>
      </c>
      <c r="C10" s="17" t="s">
        <v>22</v>
      </c>
      <c r="D10" s="15" t="s">
        <v>10</v>
      </c>
      <c r="E10" s="15">
        <v>223914</v>
      </c>
      <c r="F10" s="18" t="s">
        <v>11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29"/>
      <c r="HY10" s="29"/>
      <c r="HZ10" s="29"/>
      <c r="IA10" s="29"/>
    </row>
    <row r="11" s="3" customFormat="true" ht="23" customHeight="true" spans="1:235">
      <c r="A11" s="18">
        <v>7</v>
      </c>
      <c r="B11" s="16" t="s">
        <v>23</v>
      </c>
      <c r="C11" s="17" t="s">
        <v>24</v>
      </c>
      <c r="D11" s="15" t="s">
        <v>10</v>
      </c>
      <c r="E11" s="15">
        <v>175761.66</v>
      </c>
      <c r="F11" s="18" t="s">
        <v>11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</row>
    <row r="12" s="3" customFormat="true" ht="23" customHeight="true" spans="1:235">
      <c r="A12" s="18">
        <v>8</v>
      </c>
      <c r="B12" s="16" t="s">
        <v>25</v>
      </c>
      <c r="C12" s="17" t="s">
        <v>26</v>
      </c>
      <c r="D12" s="15" t="s">
        <v>10</v>
      </c>
      <c r="E12" s="15">
        <v>139440.93</v>
      </c>
      <c r="F12" s="30" t="s">
        <v>11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</row>
    <row r="13" s="4" customFormat="true" ht="27.95" customHeight="true" spans="1:235">
      <c r="A13" s="19">
        <v>9</v>
      </c>
      <c r="B13" s="16" t="s">
        <v>27</v>
      </c>
      <c r="C13" s="34" t="s">
        <v>28</v>
      </c>
      <c r="D13" s="15" t="s">
        <v>29</v>
      </c>
      <c r="E13" s="17">
        <f>9769.16+3965.11+3280.98+5131.71</f>
        <v>22146.96</v>
      </c>
      <c r="F13" s="17" t="s">
        <v>30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9"/>
      <c r="HY13" s="29"/>
      <c r="HZ13" s="29"/>
      <c r="IA13" s="29"/>
    </row>
    <row r="14" s="2" customFormat="true" ht="27.95" customHeight="true" spans="1:235">
      <c r="A14" s="15">
        <v>10</v>
      </c>
      <c r="B14" s="15" t="s">
        <v>31</v>
      </c>
      <c r="C14" s="15" t="s">
        <v>32</v>
      </c>
      <c r="D14" s="15" t="s">
        <v>33</v>
      </c>
      <c r="E14" s="15">
        <v>66492.92</v>
      </c>
      <c r="F14" s="15" t="s">
        <v>11</v>
      </c>
      <c r="G14" s="5"/>
      <c r="H14" s="5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</row>
    <row r="15" s="2" customFormat="true" ht="27.95" customHeight="true" spans="1:235">
      <c r="A15" s="15">
        <v>11</v>
      </c>
      <c r="B15" s="15" t="s">
        <v>34</v>
      </c>
      <c r="C15" s="15" t="s">
        <v>35</v>
      </c>
      <c r="D15" s="15" t="s">
        <v>36</v>
      </c>
      <c r="E15" s="15">
        <v>881321.61</v>
      </c>
      <c r="F15" s="15" t="s">
        <v>37</v>
      </c>
      <c r="G15" s="5"/>
      <c r="H15" s="5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</row>
    <row r="16" s="2" customFormat="true" ht="27.95" customHeight="true" spans="1:235">
      <c r="A16" s="15">
        <v>12</v>
      </c>
      <c r="B16" s="15" t="s">
        <v>38</v>
      </c>
      <c r="C16" s="15" t="s">
        <v>39</v>
      </c>
      <c r="D16" s="15" t="s">
        <v>40</v>
      </c>
      <c r="E16" s="15">
        <v>138.38</v>
      </c>
      <c r="F16" s="15" t="s">
        <v>37</v>
      </c>
      <c r="G16" s="5"/>
      <c r="H16" s="5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</row>
    <row r="17" s="2" customFormat="true" ht="27.95" customHeight="true" spans="1:235">
      <c r="A17" s="15">
        <v>13</v>
      </c>
      <c r="B17" s="15" t="s">
        <v>41</v>
      </c>
      <c r="C17" s="15" t="s">
        <v>42</v>
      </c>
      <c r="D17" s="15" t="s">
        <v>36</v>
      </c>
      <c r="E17" s="15">
        <v>1897774.41</v>
      </c>
      <c r="F17" s="15" t="s">
        <v>30</v>
      </c>
      <c r="G17" s="5"/>
      <c r="H17" s="5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</row>
    <row r="18" s="5" customFormat="true" ht="27.95" customHeight="true" spans="1:235">
      <c r="A18" s="20">
        <v>14</v>
      </c>
      <c r="B18" s="15" t="s">
        <v>43</v>
      </c>
      <c r="C18" s="18" t="s">
        <v>44</v>
      </c>
      <c r="D18" s="18" t="s">
        <v>45</v>
      </c>
      <c r="E18" s="18">
        <v>6833.5</v>
      </c>
      <c r="F18" s="18" t="s">
        <v>46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</row>
    <row r="19" s="3" customFormat="true" ht="27.95" customHeight="true" spans="1:235">
      <c r="A19" s="21"/>
      <c r="B19" s="15"/>
      <c r="C19" s="18"/>
      <c r="D19" s="18" t="s">
        <v>45</v>
      </c>
      <c r="E19" s="18">
        <v>18439.97</v>
      </c>
      <c r="F19" s="18" t="s">
        <v>47</v>
      </c>
      <c r="G19" s="32"/>
      <c r="H19" s="32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</row>
    <row r="20" s="2" customFormat="true" ht="27.95" customHeight="true" spans="1:235">
      <c r="A20" s="15">
        <v>15</v>
      </c>
      <c r="B20" s="15" t="s">
        <v>48</v>
      </c>
      <c r="C20" s="15" t="s">
        <v>49</v>
      </c>
      <c r="D20" s="15" t="s">
        <v>40</v>
      </c>
      <c r="E20" s="15">
        <v>1628</v>
      </c>
      <c r="F20" s="15" t="s">
        <v>50</v>
      </c>
      <c r="G20" s="5"/>
      <c r="H20" s="5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</row>
    <row r="21" s="2" customFormat="true" ht="27.95" customHeight="true" spans="1:235">
      <c r="A21" s="15">
        <v>16</v>
      </c>
      <c r="B21" s="15" t="s">
        <v>51</v>
      </c>
      <c r="C21" s="15" t="s">
        <v>52</v>
      </c>
      <c r="D21" s="15" t="s">
        <v>53</v>
      </c>
      <c r="E21" s="15">
        <v>172580.85</v>
      </c>
      <c r="F21" s="15" t="s">
        <v>11</v>
      </c>
      <c r="G21" s="5"/>
      <c r="H21" s="5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</row>
    <row r="22" s="2" customFormat="true" ht="27.95" customHeight="true" spans="1:235">
      <c r="A22" s="15"/>
      <c r="B22" s="15"/>
      <c r="C22" s="15"/>
      <c r="D22" s="15" t="s">
        <v>33</v>
      </c>
      <c r="E22" s="15">
        <v>14088.5</v>
      </c>
      <c r="F22" s="15" t="s">
        <v>11</v>
      </c>
      <c r="G22" s="5"/>
      <c r="H22" s="5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</row>
    <row r="23" s="2" customFormat="true" ht="27.95" customHeight="true" spans="1:235">
      <c r="A23" s="15">
        <v>17</v>
      </c>
      <c r="B23" s="15" t="s">
        <v>54</v>
      </c>
      <c r="C23" s="18" t="s">
        <v>55</v>
      </c>
      <c r="D23" s="18" t="s">
        <v>36</v>
      </c>
      <c r="E23" s="18">
        <v>380146.893</v>
      </c>
      <c r="F23" s="18" t="s">
        <v>47</v>
      </c>
      <c r="G23" s="5"/>
      <c r="H23" s="5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</row>
    <row r="24" s="2" customFormat="true" ht="27.95" customHeight="true" spans="1:235">
      <c r="A24" s="15">
        <v>18</v>
      </c>
      <c r="B24" s="15" t="s">
        <v>56</v>
      </c>
      <c r="C24" s="18" t="s">
        <v>57</v>
      </c>
      <c r="D24" s="18" t="s">
        <v>58</v>
      </c>
      <c r="E24" s="18">
        <v>37727</v>
      </c>
      <c r="F24" s="18" t="s">
        <v>47</v>
      </c>
      <c r="G24" s="5"/>
      <c r="H24" s="5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</row>
    <row r="25" s="2" customFormat="true" ht="27.95" customHeight="true" spans="1:235">
      <c r="A25" s="20">
        <v>19</v>
      </c>
      <c r="B25" s="22" t="s">
        <v>59</v>
      </c>
      <c r="C25" s="23" t="s">
        <v>60</v>
      </c>
      <c r="D25" s="24" t="s">
        <v>61</v>
      </c>
      <c r="E25" s="24">
        <v>3951.65</v>
      </c>
      <c r="F25" s="24" t="s">
        <v>47</v>
      </c>
      <c r="G25" s="5"/>
      <c r="H25" s="5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</row>
    <row r="26" s="5" customFormat="true" ht="27.95" customHeight="true" spans="1:235">
      <c r="A26" s="21"/>
      <c r="B26" s="25"/>
      <c r="C26" s="26"/>
      <c r="D26" s="24" t="s">
        <v>61</v>
      </c>
      <c r="E26" s="24">
        <v>9931.5</v>
      </c>
      <c r="F26" s="24" t="s">
        <v>62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</row>
    <row r="27" s="2" customFormat="true" ht="27.95" customHeight="true" spans="1:235">
      <c r="A27" s="27">
        <v>20</v>
      </c>
      <c r="B27" s="15" t="s">
        <v>63</v>
      </c>
      <c r="C27" s="18" t="s">
        <v>64</v>
      </c>
      <c r="D27" s="18" t="s">
        <v>65</v>
      </c>
      <c r="E27" s="18">
        <v>1845175</v>
      </c>
      <c r="F27" s="18" t="s">
        <v>30</v>
      </c>
      <c r="G27" s="5"/>
      <c r="H27" s="5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</row>
    <row r="28" s="2" customFormat="true" ht="27.95" customHeight="true" spans="1:235">
      <c r="A28" s="27">
        <v>21</v>
      </c>
      <c r="B28" s="15" t="s">
        <v>66</v>
      </c>
      <c r="C28" s="18" t="s">
        <v>67</v>
      </c>
      <c r="D28" s="18" t="s">
        <v>33</v>
      </c>
      <c r="E28" s="18">
        <v>29400</v>
      </c>
      <c r="F28" s="18" t="s">
        <v>47</v>
      </c>
      <c r="G28" s="5"/>
      <c r="H28" s="5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</row>
    <row r="29" s="2" customFormat="true" ht="27.95" customHeight="true" spans="1:235">
      <c r="A29" s="27">
        <v>22</v>
      </c>
      <c r="B29" s="15" t="s">
        <v>68</v>
      </c>
      <c r="C29" s="18" t="s">
        <v>69</v>
      </c>
      <c r="D29" s="18" t="s">
        <v>36</v>
      </c>
      <c r="E29" s="18">
        <v>249228.11</v>
      </c>
      <c r="F29" s="18" t="s">
        <v>30</v>
      </c>
      <c r="G29" s="5"/>
      <c r="H29" s="5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</row>
    <row r="30" s="2" customFormat="true" ht="27.95" customHeight="true" spans="1:235">
      <c r="A30" s="15">
        <v>23</v>
      </c>
      <c r="B30" s="15" t="s">
        <v>70</v>
      </c>
      <c r="C30" s="15" t="s">
        <v>71</v>
      </c>
      <c r="D30" s="15" t="s">
        <v>72</v>
      </c>
      <c r="E30" s="15">
        <v>91632.38</v>
      </c>
      <c r="F30" s="15" t="s">
        <v>11</v>
      </c>
      <c r="G30" s="5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</row>
    <row r="31" ht="31" customHeight="true" spans="1:6">
      <c r="A31" s="28" t="s">
        <v>73</v>
      </c>
      <c r="B31" s="28"/>
      <c r="C31" s="28"/>
      <c r="D31" s="28"/>
      <c r="E31" s="28"/>
      <c r="F31" s="28"/>
    </row>
    <row r="32" ht="27.95" customHeight="true"/>
    <row r="33" ht="27.95" customHeight="true"/>
  </sheetData>
  <autoFilter ref="A3:IA30">
    <extLst/>
  </autoFilter>
  <mergeCells count="14">
    <mergeCell ref="A2:F2"/>
    <mergeCell ref="A31:F31"/>
    <mergeCell ref="A4:A5"/>
    <mergeCell ref="A18:A19"/>
    <mergeCell ref="A21:A22"/>
    <mergeCell ref="A25:A26"/>
    <mergeCell ref="B4:B5"/>
    <mergeCell ref="B18:B19"/>
    <mergeCell ref="B21:B22"/>
    <mergeCell ref="B25:B26"/>
    <mergeCell ref="C4:C5"/>
    <mergeCell ref="C18:C19"/>
    <mergeCell ref="C21:C22"/>
    <mergeCell ref="C25:C26"/>
  </mergeCells>
  <hyperlinks>
    <hyperlink ref="C23" r:id="rId1" display="91411327MA3XUUYA6E" tooltip="http://tycx.hasw.tax.cn/javascript:opendrillurl(&quot;/sword?tid=cx902initView&amp;tj=DJXH:10114113010000060280&amp;DJXH=10114113010000060280&amp;ztj=[{name:SKSSSWJG_DM,type:string,tjzmerge:0,value:'14113290000'},{name:KPRQQ,type:date,tjzmerge:undefined,value:'2024-01-01'"/>
  </hyperlinks>
  <pageMargins left="0.432638888888889" right="0.156944444444444" top="0.511805555555556" bottom="0.432638888888889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hngs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hn24117000027</cp:lastModifiedBy>
  <cp:revision>1</cp:revision>
  <dcterms:created xsi:type="dcterms:W3CDTF">2015-03-23T08:41:00Z</dcterms:created>
  <cp:lastPrinted>2016-02-06T07:01:00Z</cp:lastPrinted>
  <dcterms:modified xsi:type="dcterms:W3CDTF">2025-03-25T16:09:09Z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